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4706A7D-0550-4040-9BFD-7FBAF63DB7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Medžiagos!$A$7:$L$601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<sst xmlns="http://schemas.openxmlformats.org/spreadsheetml/2006/main" count="2730" uniqueCount="645">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</sst>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7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586</v>
      </c>
      <c r="C4" s="121"/>
      <c r="D4" s="121"/>
    </row>
    <row r="5" spans="1:11" ht="30" customHeight="1" x14ac:dyDescent="0.25">
      <c r="B5" s="122" t="s">
        <v>634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638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581</v>
      </c>
      <c r="J7" s="13" t="s">
        <v>556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3800</v>
      </c>
      <c r="G9" s="42">
        <v>5383.63</v>
      </c>
      <c r="H9" s="40">
        <v>1</v>
      </c>
      <c r="I9" s="43">
        <f>H9*F9</f>
        <v>3800</v>
      </c>
      <c r="J9" s="44" t="s">
        <v>557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4500</v>
      </c>
      <c r="G10" s="48">
        <v>6164.79</v>
      </c>
      <c r="H10" s="47">
        <v>1</v>
      </c>
      <c r="I10" s="49">
        <f t="shared" ref="I10:I16" si="1">H10*F10</f>
        <v>4500</v>
      </c>
      <c r="J10" s="44" t="s">
        <v>557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5200</v>
      </c>
      <c r="G11" s="48">
        <v>7398.68</v>
      </c>
      <c r="H11" s="47">
        <v>1</v>
      </c>
      <c r="I11" s="49">
        <f t="shared" si="1"/>
        <v>5200</v>
      </c>
      <c r="J11" s="44" t="s">
        <v>557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8000</v>
      </c>
      <c r="G12" s="48">
        <v>8570.4699999999993</v>
      </c>
      <c r="H12" s="47">
        <v>1</v>
      </c>
      <c r="I12" s="49">
        <f t="shared" si="1"/>
        <v>8000</v>
      </c>
      <c r="J12" s="44" t="s">
        <v>557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562</v>
      </c>
      <c r="E13" s="47" t="s">
        <v>1</v>
      </c>
      <c r="F13" s="41">
        <v>8800</v>
      </c>
      <c r="G13" s="48">
        <v>10345.530000000001</v>
      </c>
      <c r="H13" s="47">
        <v>1</v>
      </c>
      <c r="I13" s="49">
        <f t="shared" si="1"/>
        <v>8800</v>
      </c>
      <c r="J13" s="44" t="s">
        <v>557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563</v>
      </c>
      <c r="E14" s="47" t="s">
        <v>1</v>
      </c>
      <c r="F14" s="41">
        <v>11600</v>
      </c>
      <c r="G14" s="48">
        <v>12646.24</v>
      </c>
      <c r="H14" s="47">
        <v>1</v>
      </c>
      <c r="I14" s="49">
        <f t="shared" si="1"/>
        <v>11600</v>
      </c>
      <c r="J14" s="44" t="s">
        <v>557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564</v>
      </c>
      <c r="E15" s="47" t="s">
        <v>1</v>
      </c>
      <c r="F15" s="41">
        <v>15300</v>
      </c>
      <c r="G15" s="48">
        <v>16495.669999999998</v>
      </c>
      <c r="H15" s="47">
        <v>1</v>
      </c>
      <c r="I15" s="49">
        <f t="shared" si="1"/>
        <v>15300</v>
      </c>
      <c r="J15" s="44" t="s">
        <v>557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565</v>
      </c>
      <c r="E16" s="51" t="s">
        <v>1</v>
      </c>
      <c r="F16" s="41">
        <v>18800</v>
      </c>
      <c r="G16" s="52">
        <v>21553.34</v>
      </c>
      <c r="H16" s="51">
        <v>1</v>
      </c>
      <c r="I16" s="53">
        <f t="shared" si="1"/>
        <v>18800</v>
      </c>
      <c r="J16" s="44" t="s">
        <v>557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558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44</v>
      </c>
      <c r="I19" s="49">
        <f t="shared" si="2"/>
        <v>4569.3999999999996</v>
      </c>
      <c r="J19" s="44" t="s">
        <v>558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558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558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</v>
      </c>
      <c r="I22" s="49">
        <f t="shared" si="2"/>
        <v>409.56</v>
      </c>
      <c r="J22" s="44" t="s">
        <v>558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558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558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1187</v>
      </c>
      <c r="I27" s="49">
        <f>H27*F27</f>
        <v>3715.31</v>
      </c>
      <c r="J27" s="44" t="s">
        <v>558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1282</v>
      </c>
      <c r="I28" s="49">
        <f>H28*F28</f>
        <v>3961.3799999999997</v>
      </c>
      <c r="J28" s="44" t="s">
        <v>558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3</v>
      </c>
      <c r="I30" s="49">
        <f t="shared" ref="I30:I61" si="3">H30*F30</f>
        <v>18.57</v>
      </c>
      <c r="J30" s="44" t="s">
        <v>558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</v>
      </c>
      <c r="I31" s="49">
        <f t="shared" si="3"/>
        <v>6.19</v>
      </c>
      <c r="J31" s="44" t="s">
        <v>558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558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11</v>
      </c>
      <c r="I33" s="49">
        <f t="shared" si="3"/>
        <v>68.09</v>
      </c>
      <c r="J33" s="44" t="s">
        <v>558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3</v>
      </c>
      <c r="I34" s="49">
        <f t="shared" si="3"/>
        <v>18.63</v>
      </c>
      <c r="J34" s="44" t="s">
        <v>558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10</v>
      </c>
      <c r="I35" s="49">
        <f t="shared" si="3"/>
        <v>63.3</v>
      </c>
      <c r="J35" s="44" t="s">
        <v>558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14</v>
      </c>
      <c r="I36" s="49">
        <f t="shared" si="3"/>
        <v>94.92</v>
      </c>
      <c r="J36" s="44" t="s">
        <v>558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6</v>
      </c>
      <c r="I37" s="49">
        <f t="shared" si="3"/>
        <v>45.78</v>
      </c>
      <c r="J37" s="44" t="s">
        <v>558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1</v>
      </c>
      <c r="I38" s="49">
        <f t="shared" si="3"/>
        <v>11.07</v>
      </c>
      <c r="J38" s="44" t="s">
        <v>558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1</v>
      </c>
      <c r="I39" s="49">
        <f t="shared" si="3"/>
        <v>11.04</v>
      </c>
      <c r="J39" s="44" t="s">
        <v>558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558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558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41</v>
      </c>
      <c r="I42" s="49">
        <f t="shared" si="3"/>
        <v>645.75</v>
      </c>
      <c r="J42" s="44" t="s">
        <v>558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30</v>
      </c>
      <c r="I43" s="49">
        <f t="shared" si="3"/>
        <v>472.5</v>
      </c>
      <c r="J43" s="44" t="s">
        <v>558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49</v>
      </c>
      <c r="I44" s="49">
        <f t="shared" si="3"/>
        <v>771.75</v>
      </c>
      <c r="J44" s="44" t="s">
        <v>558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92</v>
      </c>
      <c r="I45" s="49">
        <f t="shared" si="3"/>
        <v>1449</v>
      </c>
      <c r="J45" s="44" t="s">
        <v>558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51</v>
      </c>
      <c r="I46" s="49">
        <f t="shared" si="3"/>
        <v>803.25</v>
      </c>
      <c r="J46" s="44" t="s">
        <v>558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35</v>
      </c>
      <c r="I47" s="49">
        <f t="shared" si="3"/>
        <v>551.25</v>
      </c>
      <c r="J47" s="44" t="s">
        <v>558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18</v>
      </c>
      <c r="I48" s="49">
        <f t="shared" si="3"/>
        <v>540</v>
      </c>
      <c r="J48" s="44" t="s">
        <v>558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</v>
      </c>
      <c r="I49" s="49">
        <f t="shared" si="3"/>
        <v>60</v>
      </c>
      <c r="J49" s="44" t="s">
        <v>558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558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3</v>
      </c>
      <c r="I51" s="49">
        <f t="shared" si="3"/>
        <v>287.15999999999997</v>
      </c>
      <c r="J51" s="44" t="s">
        <v>558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558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558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558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558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558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558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558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558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558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558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558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558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558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558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558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558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558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558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558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558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9</v>
      </c>
      <c r="I72" s="49">
        <f t="shared" si="4"/>
        <v>524.43000000000006</v>
      </c>
      <c r="J72" s="44" t="s">
        <v>558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7</v>
      </c>
      <c r="I73" s="49">
        <f t="shared" si="4"/>
        <v>518.35</v>
      </c>
      <c r="J73" s="44" t="s">
        <v>558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558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558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558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1</v>
      </c>
      <c r="I77" s="49">
        <f t="shared" si="4"/>
        <v>207.16</v>
      </c>
      <c r="J77" s="44" t="s">
        <v>558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558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558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558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558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558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558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558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558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558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1</v>
      </c>
      <c r="I88" s="49">
        <f t="shared" si="6"/>
        <v>67.3</v>
      </c>
      <c r="J88" s="44" t="s">
        <v>558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558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3</v>
      </c>
      <c r="I91" s="49">
        <f>H91*F91</f>
        <v>23.85</v>
      </c>
      <c r="J91" s="44" t="s">
        <v>558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14</v>
      </c>
      <c r="I92" s="49">
        <f>H92*F92</f>
        <v>157.22</v>
      </c>
      <c r="J92" s="44" t="s">
        <v>558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558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558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558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558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558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558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558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3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558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3</v>
      </c>
      <c r="F103" s="41">
        <v>17.350000000000001</v>
      </c>
      <c r="G103" s="48">
        <v>17.350000000000001</v>
      </c>
      <c r="H103" s="47">
        <v>2</v>
      </c>
      <c r="I103" s="49">
        <f t="shared" si="8"/>
        <v>34.700000000000003</v>
      </c>
      <c r="J103" s="44" t="s">
        <v>558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3</v>
      </c>
      <c r="F104" s="41">
        <v>21.62</v>
      </c>
      <c r="G104" s="48">
        <v>21.62</v>
      </c>
      <c r="H104" s="47">
        <v>3</v>
      </c>
      <c r="I104" s="49">
        <f t="shared" si="8"/>
        <v>64.86</v>
      </c>
      <c r="J104" s="44" t="s">
        <v>558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3</v>
      </c>
      <c r="F105" s="41">
        <v>17.41</v>
      </c>
      <c r="G105" s="48">
        <v>17.41</v>
      </c>
      <c r="H105" s="47">
        <v>1</v>
      </c>
      <c r="I105" s="49">
        <f t="shared" si="8"/>
        <v>17.41</v>
      </c>
      <c r="J105" s="44" t="s">
        <v>558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3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558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3</v>
      </c>
      <c r="F107" s="41">
        <v>19.149999999999999</v>
      </c>
      <c r="G107" s="48">
        <v>19.149999999999999</v>
      </c>
      <c r="H107" s="47">
        <v>2</v>
      </c>
      <c r="I107" s="49">
        <f t="shared" si="8"/>
        <v>38.299999999999997</v>
      </c>
      <c r="J107" s="44" t="s">
        <v>558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3</v>
      </c>
      <c r="F108" s="41">
        <v>30.44</v>
      </c>
      <c r="G108" s="48">
        <v>30.44</v>
      </c>
      <c r="H108" s="47">
        <v>1</v>
      </c>
      <c r="I108" s="49">
        <f t="shared" si="8"/>
        <v>30.44</v>
      </c>
      <c r="J108" s="44" t="s">
        <v>558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3</v>
      </c>
      <c r="F109" s="41">
        <v>34.270000000000003</v>
      </c>
      <c r="G109" s="48">
        <v>34.270000000000003</v>
      </c>
      <c r="H109" s="47">
        <v>1</v>
      </c>
      <c r="I109" s="49">
        <f t="shared" si="8"/>
        <v>34.270000000000003</v>
      </c>
      <c r="J109" s="44" t="s">
        <v>558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3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558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3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558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3</v>
      </c>
      <c r="F112" s="41">
        <v>34.86</v>
      </c>
      <c r="G112" s="48">
        <v>34.86</v>
      </c>
      <c r="H112" s="47">
        <v>8</v>
      </c>
      <c r="I112" s="49">
        <f t="shared" si="8"/>
        <v>278.88</v>
      </c>
      <c r="J112" s="44" t="s">
        <v>558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3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558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1</v>
      </c>
      <c r="F114" s="41">
        <v>16.989999999999998</v>
      </c>
      <c r="G114" s="48">
        <v>16.989999999999998</v>
      </c>
      <c r="H114" s="47">
        <v>12</v>
      </c>
      <c r="I114" s="49">
        <f t="shared" si="8"/>
        <v>203.88</v>
      </c>
      <c r="J114" s="44" t="s">
        <v>558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1</v>
      </c>
      <c r="F115" s="41">
        <v>22.78</v>
      </c>
      <c r="G115" s="48">
        <v>22.78</v>
      </c>
      <c r="H115" s="47">
        <v>31</v>
      </c>
      <c r="I115" s="49">
        <f t="shared" si="8"/>
        <v>706.18000000000006</v>
      </c>
      <c r="J115" s="44" t="s">
        <v>558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1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558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1</v>
      </c>
      <c r="F117" s="41">
        <v>28.97</v>
      </c>
      <c r="G117" s="48">
        <v>28.97</v>
      </c>
      <c r="H117" s="47">
        <v>24</v>
      </c>
      <c r="I117" s="49">
        <f t="shared" si="8"/>
        <v>695.28</v>
      </c>
      <c r="J117" s="44" t="s">
        <v>558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625</v>
      </c>
      <c r="D118" s="46" t="s">
        <v>27</v>
      </c>
      <c r="E118" s="47" t="s">
        <v>1</v>
      </c>
      <c r="F118" s="41">
        <v>30.78</v>
      </c>
      <c r="G118" s="48">
        <v>30.78</v>
      </c>
      <c r="H118" s="47">
        <v>5</v>
      </c>
      <c r="I118" s="49">
        <f t="shared" si="8"/>
        <v>153.9</v>
      </c>
      <c r="J118" s="44" t="s">
        <v>558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599</v>
      </c>
      <c r="D119" s="46" t="s">
        <v>28</v>
      </c>
      <c r="E119" s="47" t="s">
        <v>1</v>
      </c>
      <c r="F119" s="41">
        <v>168.91</v>
      </c>
      <c r="G119" s="48">
        <v>168.91</v>
      </c>
      <c r="H119" s="47">
        <v>3</v>
      </c>
      <c r="I119" s="49">
        <f t="shared" si="8"/>
        <v>506.73</v>
      </c>
      <c r="J119" s="44" t="s">
        <v>558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599</v>
      </c>
      <c r="D120" s="46" t="s">
        <v>29</v>
      </c>
      <c r="E120" s="47" t="s">
        <v>1</v>
      </c>
      <c r="F120" s="41">
        <v>192.3</v>
      </c>
      <c r="G120" s="48">
        <v>192.3</v>
      </c>
      <c r="H120" s="47">
        <v>6</v>
      </c>
      <c r="I120" s="49">
        <f t="shared" si="8"/>
        <v>1153.8000000000002</v>
      </c>
      <c r="J120" s="44" t="s">
        <v>558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599</v>
      </c>
      <c r="D121" s="46" t="s">
        <v>30</v>
      </c>
      <c r="E121" s="47" t="s">
        <v>1</v>
      </c>
      <c r="F121" s="41">
        <v>48.95</v>
      </c>
      <c r="G121" s="48">
        <v>48.95</v>
      </c>
      <c r="H121" s="47">
        <v>1</v>
      </c>
      <c r="I121" s="49">
        <f t="shared" si="8"/>
        <v>48.95</v>
      </c>
      <c r="J121" s="44" t="s">
        <v>558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3</v>
      </c>
      <c r="F122" s="41">
        <v>88.81</v>
      </c>
      <c r="G122" s="48">
        <v>88.81</v>
      </c>
      <c r="H122" s="47">
        <v>98</v>
      </c>
      <c r="I122" s="49">
        <f t="shared" si="8"/>
        <v>8703.380000000001</v>
      </c>
      <c r="J122" s="44" t="s">
        <v>558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3</v>
      </c>
      <c r="F123" s="41">
        <v>24.34</v>
      </c>
      <c r="G123" s="48">
        <v>24.34</v>
      </c>
      <c r="H123" s="47">
        <v>1</v>
      </c>
      <c r="I123" s="49">
        <f t="shared" si="8"/>
        <v>24.34</v>
      </c>
      <c r="J123" s="44" t="s">
        <v>558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3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558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3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558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3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558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3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558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3</v>
      </c>
      <c r="F128" s="41">
        <v>21.6</v>
      </c>
      <c r="G128" s="48">
        <v>21.6</v>
      </c>
      <c r="H128" s="47">
        <v>2</v>
      </c>
      <c r="I128" s="49">
        <f t="shared" si="8"/>
        <v>43.2</v>
      </c>
      <c r="J128" s="44" t="s">
        <v>558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3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558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3</v>
      </c>
      <c r="F130" s="41">
        <v>38.619999999999997</v>
      </c>
      <c r="G130" s="48">
        <v>38.619999999999997</v>
      </c>
      <c r="H130" s="47">
        <v>9</v>
      </c>
      <c r="I130" s="49">
        <f t="shared" si="8"/>
        <v>347.58</v>
      </c>
      <c r="J130" s="44" t="s">
        <v>558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3</v>
      </c>
      <c r="F131" s="41">
        <v>26.18</v>
      </c>
      <c r="G131" s="48">
        <v>26.18</v>
      </c>
      <c r="H131" s="47">
        <v>8</v>
      </c>
      <c r="I131" s="49">
        <f t="shared" si="8"/>
        <v>209.44</v>
      </c>
      <c r="J131" s="44" t="s">
        <v>558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3</v>
      </c>
      <c r="F132" s="41">
        <v>19.190000000000001</v>
      </c>
      <c r="G132" s="48">
        <v>19.190000000000001</v>
      </c>
      <c r="H132" s="47">
        <v>3</v>
      </c>
      <c r="I132" s="49">
        <f t="shared" si="8"/>
        <v>57.570000000000007</v>
      </c>
      <c r="J132" s="44" t="s">
        <v>558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3</v>
      </c>
      <c r="F133" s="41">
        <v>16.559999999999999</v>
      </c>
      <c r="G133" s="48">
        <v>16.559999999999999</v>
      </c>
      <c r="H133" s="47">
        <v>1</v>
      </c>
      <c r="I133" s="49">
        <f t="shared" si="8"/>
        <v>16.559999999999999</v>
      </c>
      <c r="J133" s="44" t="s">
        <v>558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3</v>
      </c>
      <c r="F134" s="41">
        <v>98.3</v>
      </c>
      <c r="G134" s="48">
        <v>98.3</v>
      </c>
      <c r="H134" s="47">
        <v>1</v>
      </c>
      <c r="I134" s="49">
        <f t="shared" ref="I134:I165" si="9">H134*F134</f>
        <v>98.3</v>
      </c>
      <c r="J134" s="44" t="s">
        <v>558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3</v>
      </c>
      <c r="F135" s="41">
        <v>41.94</v>
      </c>
      <c r="G135" s="48">
        <v>41.94</v>
      </c>
      <c r="H135" s="47">
        <v>1</v>
      </c>
      <c r="I135" s="49">
        <f t="shared" si="9"/>
        <v>41.94</v>
      </c>
      <c r="J135" s="44" t="s">
        <v>558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3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558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3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558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3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558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3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558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3</v>
      </c>
      <c r="F140" s="41">
        <v>104.92</v>
      </c>
      <c r="G140" s="48">
        <v>104.92</v>
      </c>
      <c r="H140" s="47">
        <v>2</v>
      </c>
      <c r="I140" s="49">
        <f t="shared" si="9"/>
        <v>209.84</v>
      </c>
      <c r="J140" s="44" t="s">
        <v>558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3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558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3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558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3</v>
      </c>
      <c r="F143" s="41">
        <v>126</v>
      </c>
      <c r="G143" s="48">
        <v>126</v>
      </c>
      <c r="H143" s="47">
        <v>2</v>
      </c>
      <c r="I143" s="49">
        <f t="shared" si="9"/>
        <v>252</v>
      </c>
      <c r="J143" s="44" t="s">
        <v>558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3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558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3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558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3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558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3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558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3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558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3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558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3</v>
      </c>
      <c r="F150" s="41">
        <v>85.51</v>
      </c>
      <c r="G150" s="48">
        <v>85.51</v>
      </c>
      <c r="H150" s="47">
        <v>2</v>
      </c>
      <c r="I150" s="49">
        <f t="shared" si="9"/>
        <v>171.02</v>
      </c>
      <c r="J150" s="44" t="s">
        <v>558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3</v>
      </c>
      <c r="F151" s="41">
        <v>86.76</v>
      </c>
      <c r="G151" s="48">
        <v>86.76</v>
      </c>
      <c r="H151" s="47">
        <v>1</v>
      </c>
      <c r="I151" s="49">
        <f t="shared" si="9"/>
        <v>86.76</v>
      </c>
      <c r="J151" s="44" t="s">
        <v>558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3</v>
      </c>
      <c r="F152" s="41">
        <v>64.22</v>
      </c>
      <c r="G152" s="48">
        <v>64.22</v>
      </c>
      <c r="H152" s="47">
        <v>14</v>
      </c>
      <c r="I152" s="49">
        <f t="shared" si="9"/>
        <v>899.07999999999993</v>
      </c>
      <c r="J152" s="44" t="s">
        <v>558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3</v>
      </c>
      <c r="F153" s="41">
        <v>69.489999999999995</v>
      </c>
      <c r="G153" s="48">
        <v>69.489999999999995</v>
      </c>
      <c r="H153" s="47">
        <v>10</v>
      </c>
      <c r="I153" s="49">
        <f t="shared" si="9"/>
        <v>694.9</v>
      </c>
      <c r="J153" s="44" t="s">
        <v>558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3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558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3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558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3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558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3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558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3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558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626</v>
      </c>
      <c r="D159" s="46" t="s">
        <v>627</v>
      </c>
      <c r="E159" s="47" t="s">
        <v>3</v>
      </c>
      <c r="F159" s="41">
        <v>28.84</v>
      </c>
      <c r="G159" s="48">
        <v>28.84</v>
      </c>
      <c r="H159" s="47">
        <v>6</v>
      </c>
      <c r="I159" s="49">
        <f t="shared" si="9"/>
        <v>173.04</v>
      </c>
      <c r="J159" s="44" t="s">
        <v>558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625</v>
      </c>
      <c r="D160" s="46" t="s">
        <v>63</v>
      </c>
      <c r="E160" s="47" t="s">
        <v>3</v>
      </c>
      <c r="F160" s="41">
        <v>48.4</v>
      </c>
      <c r="G160" s="48">
        <v>48.4</v>
      </c>
      <c r="H160" s="47">
        <v>36</v>
      </c>
      <c r="I160" s="49">
        <f t="shared" si="9"/>
        <v>1742.3999999999999</v>
      </c>
      <c r="J160" s="44" t="s">
        <v>558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1</v>
      </c>
      <c r="F161" s="41">
        <v>5.59</v>
      </c>
      <c r="G161" s="48">
        <v>5.59</v>
      </c>
      <c r="H161" s="47">
        <v>1101</v>
      </c>
      <c r="I161" s="49">
        <f t="shared" si="9"/>
        <v>6154.59</v>
      </c>
      <c r="J161" s="44" t="s">
        <v>558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3</v>
      </c>
      <c r="F162" s="41">
        <v>18</v>
      </c>
      <c r="G162" s="48">
        <v>18</v>
      </c>
      <c r="H162" s="47">
        <v>5</v>
      </c>
      <c r="I162" s="49">
        <f t="shared" si="9"/>
        <v>90</v>
      </c>
      <c r="J162" s="44" t="s">
        <v>558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3</v>
      </c>
      <c r="F163" s="41">
        <v>17.059999999999999</v>
      </c>
      <c r="G163" s="48">
        <v>17.059999999999999</v>
      </c>
      <c r="H163" s="47">
        <v>107</v>
      </c>
      <c r="I163" s="49">
        <f t="shared" si="9"/>
        <v>1825.4199999999998</v>
      </c>
      <c r="J163" s="44" t="s">
        <v>558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3</v>
      </c>
      <c r="F164" s="41">
        <v>20.91</v>
      </c>
      <c r="G164" s="48">
        <v>20.91</v>
      </c>
      <c r="H164" s="47">
        <v>3</v>
      </c>
      <c r="I164" s="49">
        <f t="shared" si="9"/>
        <v>62.730000000000004</v>
      </c>
      <c r="J164" s="44" t="s">
        <v>558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1</v>
      </c>
      <c r="F165" s="41">
        <v>4.8099999999999996</v>
      </c>
      <c r="G165" s="48">
        <v>4.8099999999999996</v>
      </c>
      <c r="H165" s="47">
        <v>1</v>
      </c>
      <c r="I165" s="49">
        <f t="shared" si="9"/>
        <v>4.8099999999999996</v>
      </c>
      <c r="J165" s="44" t="s">
        <v>558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3</v>
      </c>
      <c r="F166" s="41">
        <v>21.07</v>
      </c>
      <c r="G166" s="48">
        <v>21.07</v>
      </c>
      <c r="H166" s="47">
        <v>137</v>
      </c>
      <c r="I166" s="49">
        <f t="shared" ref="I166:I167" si="11">H166*F166</f>
        <v>2886.59</v>
      </c>
      <c r="J166" s="44" t="s">
        <v>558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3</v>
      </c>
      <c r="F167" s="41">
        <v>177.16</v>
      </c>
      <c r="G167" s="48">
        <v>177.16</v>
      </c>
      <c r="H167" s="47">
        <v>1</v>
      </c>
      <c r="I167" s="49">
        <f t="shared" si="11"/>
        <v>177.16</v>
      </c>
      <c r="J167" s="44" t="s">
        <v>558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633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3</v>
      </c>
      <c r="I169" s="49">
        <f>H169*F169</f>
        <v>8357.7000000000007</v>
      </c>
      <c r="J169" s="44" t="s">
        <v>558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630</v>
      </c>
      <c r="D170" s="46" t="s">
        <v>631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558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3</v>
      </c>
      <c r="I171" s="49">
        <f>H171*F171</f>
        <v>7673.25</v>
      </c>
      <c r="J171" s="44" t="s">
        <v>558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635</v>
      </c>
      <c r="D172" s="46" t="s">
        <v>636</v>
      </c>
      <c r="E172" s="47" t="s">
        <v>3</v>
      </c>
      <c r="F172" s="41">
        <v>816.84</v>
      </c>
      <c r="G172" s="48">
        <v>971.47</v>
      </c>
      <c r="H172" s="47">
        <v>10</v>
      </c>
      <c r="I172" s="49">
        <f>H172*F172</f>
        <v>8168.4000000000005</v>
      </c>
      <c r="J172" s="44" t="s">
        <v>558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624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558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558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624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558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558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558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623</v>
      </c>
      <c r="D179" s="46"/>
      <c r="E179" s="47" t="s">
        <v>1</v>
      </c>
      <c r="F179" s="41">
        <v>15.34</v>
      </c>
      <c r="G179" s="48">
        <v>15.34</v>
      </c>
      <c r="H179" s="47">
        <v>2</v>
      </c>
      <c r="I179" s="49">
        <f t="shared" si="12"/>
        <v>30.68</v>
      </c>
      <c r="J179" s="44" t="s">
        <v>558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1</v>
      </c>
      <c r="I181" s="49">
        <f>H181*F181</f>
        <v>1022.3</v>
      </c>
      <c r="J181" s="44" t="s">
        <v>558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3</v>
      </c>
      <c r="I182" s="49">
        <f>H182*F182</f>
        <v>3237.7200000000003</v>
      </c>
      <c r="J182" s="44" t="s">
        <v>558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1</v>
      </c>
      <c r="I183" s="49">
        <f>H183*F183</f>
        <v>1682.9</v>
      </c>
      <c r="J183" s="44" t="s">
        <v>558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1</v>
      </c>
      <c r="I184" s="49">
        <f>H184*F184</f>
        <v>1746.8</v>
      </c>
      <c r="J184" s="44" t="s">
        <v>558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2</v>
      </c>
      <c r="I186" s="49">
        <f>H186*F186</f>
        <v>316.72000000000003</v>
      </c>
      <c r="J186" s="44" t="s">
        <v>558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1</v>
      </c>
      <c r="I188" s="49">
        <f>H188*F188</f>
        <v>3074.91</v>
      </c>
      <c r="J188" s="44" t="s">
        <v>558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558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622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3</v>
      </c>
      <c r="I191" s="49">
        <f>H191*F191</f>
        <v>206.04000000000002</v>
      </c>
      <c r="J191" s="44" t="s">
        <v>558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622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</v>
      </c>
      <c r="I192" s="49">
        <f>H192*F192</f>
        <v>47.05</v>
      </c>
      <c r="J192" s="44" t="s">
        <v>558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1</v>
      </c>
      <c r="I194" s="49">
        <f t="shared" ref="I194:I225" si="13">H194*F194</f>
        <v>3.68</v>
      </c>
      <c r="J194" s="44" t="s">
        <v>558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1</v>
      </c>
      <c r="I195" s="49">
        <f t="shared" si="13"/>
        <v>3.68</v>
      </c>
      <c r="J195" s="44" t="s">
        <v>558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2</v>
      </c>
      <c r="I196" s="49">
        <f t="shared" si="13"/>
        <v>7.34</v>
      </c>
      <c r="J196" s="44" t="s">
        <v>558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10</v>
      </c>
      <c r="I197" s="49">
        <f t="shared" si="13"/>
        <v>36.6</v>
      </c>
      <c r="J197" s="44" t="s">
        <v>558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21</v>
      </c>
      <c r="I198" s="49">
        <f t="shared" si="13"/>
        <v>76.86</v>
      </c>
      <c r="J198" s="44" t="s">
        <v>558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17</v>
      </c>
      <c r="I199" s="49">
        <f t="shared" si="13"/>
        <v>62.22</v>
      </c>
      <c r="J199" s="44" t="s">
        <v>558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139</v>
      </c>
      <c r="I200" s="49">
        <f t="shared" si="13"/>
        <v>507.34999999999997</v>
      </c>
      <c r="J200" s="44" t="s">
        <v>558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71</v>
      </c>
      <c r="I201" s="49">
        <f t="shared" si="13"/>
        <v>259.86</v>
      </c>
      <c r="J201" s="44" t="s">
        <v>558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129</v>
      </c>
      <c r="I202" s="49">
        <f t="shared" si="13"/>
        <v>469.56</v>
      </c>
      <c r="J202" s="44" t="s">
        <v>558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58</v>
      </c>
      <c r="I203" s="49">
        <f t="shared" si="13"/>
        <v>278.97999999999996</v>
      </c>
      <c r="J203" s="44" t="s">
        <v>558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88</v>
      </c>
      <c r="I204" s="49">
        <f t="shared" si="13"/>
        <v>423.28</v>
      </c>
      <c r="J204" s="44" t="s">
        <v>558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558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2</v>
      </c>
      <c r="I206" s="49">
        <f t="shared" si="13"/>
        <v>11.86</v>
      </c>
      <c r="J206" s="44" t="s">
        <v>558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558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2</v>
      </c>
      <c r="I208" s="49">
        <f t="shared" si="13"/>
        <v>11.86</v>
      </c>
      <c r="J208" s="44" t="s">
        <v>558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3</v>
      </c>
      <c r="I209" s="49">
        <f t="shared" si="13"/>
        <v>17.79</v>
      </c>
      <c r="J209" s="44" t="s">
        <v>558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2</v>
      </c>
      <c r="I210" s="49">
        <f t="shared" si="13"/>
        <v>11.86</v>
      </c>
      <c r="J210" s="44" t="s">
        <v>558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3</v>
      </c>
      <c r="I211" s="49">
        <f t="shared" si="13"/>
        <v>17.82</v>
      </c>
      <c r="J211" s="44" t="s">
        <v>558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1</v>
      </c>
      <c r="I212" s="49">
        <f t="shared" si="13"/>
        <v>5.94</v>
      </c>
      <c r="J212" s="44" t="s">
        <v>558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4</v>
      </c>
      <c r="I213" s="49">
        <f t="shared" si="13"/>
        <v>23.68</v>
      </c>
      <c r="J213" s="44" t="s">
        <v>558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2</v>
      </c>
      <c r="I214" s="49">
        <f t="shared" si="13"/>
        <v>11.88</v>
      </c>
      <c r="J214" s="44" t="s">
        <v>558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55</v>
      </c>
      <c r="I215" s="49">
        <f t="shared" si="13"/>
        <v>422.4</v>
      </c>
      <c r="J215" s="44" t="s">
        <v>558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558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157</v>
      </c>
      <c r="I217" s="49">
        <f t="shared" si="13"/>
        <v>1177.5</v>
      </c>
      <c r="J217" s="44" t="s">
        <v>558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8</v>
      </c>
      <c r="I218" s="49">
        <f t="shared" si="13"/>
        <v>83.52</v>
      </c>
      <c r="J218" s="44" t="s">
        <v>558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6</v>
      </c>
      <c r="I219" s="49">
        <f t="shared" si="13"/>
        <v>63</v>
      </c>
      <c r="J219" s="44" t="s">
        <v>558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5</v>
      </c>
      <c r="I220" s="49">
        <f t="shared" si="13"/>
        <v>52.25</v>
      </c>
      <c r="J220" s="44" t="s">
        <v>558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4</v>
      </c>
      <c r="I221" s="49">
        <f t="shared" si="13"/>
        <v>42</v>
      </c>
      <c r="J221" s="44" t="s">
        <v>558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9</v>
      </c>
      <c r="I222" s="49">
        <f t="shared" si="13"/>
        <v>94.23</v>
      </c>
      <c r="J222" s="44" t="s">
        <v>558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5</v>
      </c>
      <c r="I223" s="49">
        <f t="shared" si="13"/>
        <v>52.5</v>
      </c>
      <c r="J223" s="44" t="s">
        <v>558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558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13</v>
      </c>
      <c r="I225" s="49">
        <f t="shared" si="13"/>
        <v>135.98000000000002</v>
      </c>
      <c r="J225" s="44" t="s">
        <v>558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16</v>
      </c>
      <c r="I226" s="49">
        <f t="shared" ref="I226:I247" si="15">H226*F226</f>
        <v>196.16</v>
      </c>
      <c r="J226" s="44" t="s">
        <v>558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558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66</v>
      </c>
      <c r="I228" s="49">
        <f t="shared" si="15"/>
        <v>851.4</v>
      </c>
      <c r="J228" s="44" t="s">
        <v>558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558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558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558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558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1</v>
      </c>
      <c r="I233" s="49">
        <f t="shared" si="15"/>
        <v>17.53</v>
      </c>
      <c r="J233" s="44" t="s">
        <v>558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558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558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</v>
      </c>
      <c r="I236" s="49">
        <f t="shared" si="15"/>
        <v>17.53</v>
      </c>
      <c r="J236" s="44" t="s">
        <v>558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5</v>
      </c>
      <c r="I237" s="49">
        <f t="shared" si="15"/>
        <v>115.7</v>
      </c>
      <c r="J237" s="44" t="s">
        <v>558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28</v>
      </c>
      <c r="I238" s="49">
        <f t="shared" si="15"/>
        <v>647.36</v>
      </c>
      <c r="J238" s="44" t="s">
        <v>558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</v>
      </c>
      <c r="I239" s="49">
        <f t="shared" si="15"/>
        <v>86.46</v>
      </c>
      <c r="J239" s="44" t="s">
        <v>558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1</v>
      </c>
      <c r="I240" s="49">
        <f t="shared" si="15"/>
        <v>86.34</v>
      </c>
      <c r="J240" s="44" t="s">
        <v>558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3</v>
      </c>
      <c r="I241" s="49">
        <f t="shared" si="15"/>
        <v>267.39</v>
      </c>
      <c r="J241" s="44" t="s">
        <v>558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558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1</v>
      </c>
      <c r="I243" s="49">
        <f t="shared" si="15"/>
        <v>115.59</v>
      </c>
      <c r="J243" s="44" t="s">
        <v>558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1</v>
      </c>
      <c r="I244" s="49">
        <f t="shared" si="15"/>
        <v>124.14</v>
      </c>
      <c r="J244" s="44" t="s">
        <v>558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621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1</v>
      </c>
      <c r="I245" s="49">
        <f t="shared" si="15"/>
        <v>26.88</v>
      </c>
      <c r="J245" s="44" t="s">
        <v>558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621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558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621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558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558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558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558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558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558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558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2</v>
      </c>
      <c r="I255" s="49">
        <f t="shared" si="16"/>
        <v>168.48</v>
      </c>
      <c r="J255" s="44" t="s">
        <v>558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2</v>
      </c>
      <c r="I256" s="49">
        <f t="shared" si="16"/>
        <v>175.08</v>
      </c>
      <c r="J256" s="44" t="s">
        <v>558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1</v>
      </c>
      <c r="I257" s="49">
        <f t="shared" si="16"/>
        <v>117.99</v>
      </c>
      <c r="J257" s="44" t="s">
        <v>558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558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</v>
      </c>
      <c r="I260" s="68">
        <f t="shared" ref="I260:I285" si="17">H260*F260</f>
        <v>183.27</v>
      </c>
      <c r="J260" s="85" t="s">
        <v>558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4</v>
      </c>
      <c r="I261" s="49">
        <f t="shared" si="17"/>
        <v>244.04</v>
      </c>
      <c r="J261" s="44" t="s">
        <v>558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7</v>
      </c>
      <c r="I262" s="49">
        <f t="shared" si="17"/>
        <v>428.96000000000004</v>
      </c>
      <c r="J262" s="44" t="s">
        <v>558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8</v>
      </c>
      <c r="I263" s="49">
        <f t="shared" si="17"/>
        <v>490.48</v>
      </c>
      <c r="J263" s="44" t="s">
        <v>558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558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10</v>
      </c>
      <c r="I265" s="49">
        <f t="shared" si="17"/>
        <v>647.09999999999991</v>
      </c>
      <c r="J265" s="44" t="s">
        <v>558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</v>
      </c>
      <c r="I266" s="49">
        <f t="shared" si="17"/>
        <v>70.64</v>
      </c>
      <c r="J266" s="44" t="s">
        <v>558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19</v>
      </c>
      <c r="I267" s="49">
        <f t="shared" si="17"/>
        <v>1492.45</v>
      </c>
      <c r="J267" s="44" t="s">
        <v>558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558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7</v>
      </c>
      <c r="I269" s="49">
        <f t="shared" si="17"/>
        <v>670.81</v>
      </c>
      <c r="J269" s="44" t="s">
        <v>558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558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558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558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558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558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558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558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558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558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1</v>
      </c>
      <c r="I279" s="49">
        <f t="shared" si="17"/>
        <v>31.42</v>
      </c>
      <c r="J279" s="44" t="s">
        <v>558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558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558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558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558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558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620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558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632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10</v>
      </c>
      <c r="I286" s="49">
        <f>H286*F286</f>
        <v>71.5</v>
      </c>
      <c r="J286" s="44" t="s">
        <v>558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632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10</v>
      </c>
      <c r="I287" s="49">
        <f t="shared" ref="I287:I292" si="19">H287*F287</f>
        <v>71.399999999999991</v>
      </c>
      <c r="J287" s="44" t="s">
        <v>558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632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10</v>
      </c>
      <c r="I288" s="49">
        <f t="shared" si="19"/>
        <v>71.399999999999991</v>
      </c>
      <c r="J288" s="44" t="s">
        <v>558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632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10</v>
      </c>
      <c r="I289" s="49">
        <f t="shared" si="19"/>
        <v>85.7</v>
      </c>
      <c r="J289" s="44" t="s">
        <v>558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632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12</v>
      </c>
      <c r="I290" s="49">
        <f t="shared" si="19"/>
        <v>102.84</v>
      </c>
      <c r="J290" s="44" t="s">
        <v>558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632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12</v>
      </c>
      <c r="I291" s="49">
        <f t="shared" si="19"/>
        <v>102.84</v>
      </c>
      <c r="J291" s="44" t="s">
        <v>558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632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14</v>
      </c>
      <c r="I292" s="53">
        <f t="shared" si="19"/>
        <v>160.01999999999998</v>
      </c>
      <c r="J292" s="101" t="s">
        <v>558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628</v>
      </c>
      <c r="D294" s="46" t="s">
        <v>629</v>
      </c>
      <c r="E294" s="47" t="s">
        <v>1</v>
      </c>
      <c r="F294" s="41">
        <v>62.63</v>
      </c>
      <c r="G294" s="48">
        <v>62.63</v>
      </c>
      <c r="H294" s="47">
        <v>75</v>
      </c>
      <c r="I294" s="49">
        <f>H294*F294</f>
        <v>4697.25</v>
      </c>
      <c r="J294" s="44" t="s">
        <v>558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558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261</v>
      </c>
      <c r="I297" s="49">
        <f>H297*F297</f>
        <v>6519.78</v>
      </c>
      <c r="J297" s="44" t="s">
        <v>558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582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558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582</v>
      </c>
      <c r="D300" s="46" t="s">
        <v>617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558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582</v>
      </c>
      <c r="D301" s="46" t="s">
        <v>618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558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582</v>
      </c>
      <c r="D302" s="46" t="s">
        <v>619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558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582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558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582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1</v>
      </c>
      <c r="I304" s="49">
        <f t="shared" si="20"/>
        <v>93.3</v>
      </c>
      <c r="J304" s="44" t="s">
        <v>558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583</v>
      </c>
      <c r="D305" s="46" t="s">
        <v>616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558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583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558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583</v>
      </c>
      <c r="D307" s="46" t="s">
        <v>615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558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583</v>
      </c>
      <c r="D308" s="46" t="s">
        <v>614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558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584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558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584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558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584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558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609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558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610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558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611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558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612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558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608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558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613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558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558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1</v>
      </c>
      <c r="I321" s="68">
        <f t="shared" ref="I321:I352" si="22">H321*F321</f>
        <v>698.63</v>
      </c>
      <c r="J321" s="44" t="s">
        <v>558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523.29</v>
      </c>
      <c r="G322" s="48">
        <v>747.56</v>
      </c>
      <c r="H322" s="47">
        <v>61</v>
      </c>
      <c r="I322" s="49">
        <f t="shared" si="22"/>
        <v>31920.69</v>
      </c>
      <c r="J322" s="44" t="s">
        <v>558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2</v>
      </c>
      <c r="I323" s="49">
        <f t="shared" si="22"/>
        <v>1618.28</v>
      </c>
      <c r="J323" s="44" t="s">
        <v>558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558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558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617.91</v>
      </c>
      <c r="G326" s="48">
        <v>772.39</v>
      </c>
      <c r="H326" s="47">
        <v>37</v>
      </c>
      <c r="I326" s="49">
        <f t="shared" si="22"/>
        <v>22862.67</v>
      </c>
      <c r="J326" s="44" t="s">
        <v>558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4</v>
      </c>
      <c r="I327" s="49">
        <f t="shared" si="22"/>
        <v>3166.72</v>
      </c>
      <c r="J327" s="44" t="s">
        <v>558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558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558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558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558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558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640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558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640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3</v>
      </c>
      <c r="I334" s="49">
        <f t="shared" si="22"/>
        <v>441.12</v>
      </c>
      <c r="J334" s="44" t="s">
        <v>558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640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7</v>
      </c>
      <c r="I335" s="49">
        <f t="shared" si="22"/>
        <v>1096.0600000000002</v>
      </c>
      <c r="J335" s="44" t="s">
        <v>558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640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558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587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1</v>
      </c>
      <c r="I337" s="49">
        <f t="shared" si="22"/>
        <v>216.95</v>
      </c>
      <c r="J337" s="44" t="s">
        <v>558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587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2</v>
      </c>
      <c r="I338" s="49">
        <f t="shared" si="22"/>
        <v>521</v>
      </c>
      <c r="J338" s="44" t="s">
        <v>558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588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558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588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1</v>
      </c>
      <c r="I340" s="49">
        <f t="shared" si="22"/>
        <v>330.33</v>
      </c>
      <c r="J340" s="44" t="s">
        <v>558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588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4</v>
      </c>
      <c r="I341" s="49">
        <f t="shared" si="22"/>
        <v>1323.44</v>
      </c>
      <c r="J341" s="44" t="s">
        <v>558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588</v>
      </c>
      <c r="D342" s="46" t="s">
        <v>121</v>
      </c>
      <c r="E342" s="47" t="s">
        <v>1</v>
      </c>
      <c r="F342" s="41">
        <v>308.33999999999997</v>
      </c>
      <c r="G342" s="48">
        <v>385.42</v>
      </c>
      <c r="H342" s="47">
        <v>20</v>
      </c>
      <c r="I342" s="49">
        <f t="shared" si="22"/>
        <v>6166.7999999999993</v>
      </c>
      <c r="J342" s="44" t="s">
        <v>558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588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2</v>
      </c>
      <c r="I343" s="49">
        <f t="shared" si="22"/>
        <v>652.44000000000005</v>
      </c>
      <c r="J343" s="44" t="s">
        <v>558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588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5</v>
      </c>
      <c r="I344" s="49">
        <f t="shared" si="22"/>
        <v>1935.1499999999999</v>
      </c>
      <c r="J344" s="44" t="s">
        <v>558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588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2</v>
      </c>
      <c r="I345" s="49">
        <f t="shared" si="22"/>
        <v>732.74</v>
      </c>
      <c r="J345" s="44" t="s">
        <v>558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588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3</v>
      </c>
      <c r="I346" s="49">
        <f t="shared" si="22"/>
        <v>1383.66</v>
      </c>
      <c r="J346" s="44" t="s">
        <v>558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641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3</v>
      </c>
      <c r="I347" s="49">
        <f t="shared" si="22"/>
        <v>683.40000000000009</v>
      </c>
      <c r="J347" s="44" t="s">
        <v>558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1</v>
      </c>
      <c r="I348" s="49">
        <f t="shared" si="22"/>
        <v>299.42</v>
      </c>
      <c r="J348" s="44" t="s">
        <v>558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268.70999999999998</v>
      </c>
      <c r="G349" s="48">
        <v>335.89</v>
      </c>
      <c r="H349" s="47">
        <v>7</v>
      </c>
      <c r="I349" s="49">
        <f t="shared" si="22"/>
        <v>1880.9699999999998</v>
      </c>
      <c r="J349" s="44" t="s">
        <v>558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558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6</v>
      </c>
      <c r="I351" s="49">
        <f t="shared" si="22"/>
        <v>2418.3000000000002</v>
      </c>
      <c r="J351" s="44" t="s">
        <v>558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558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558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2</v>
      </c>
      <c r="I354" s="49">
        <f t="shared" si="24"/>
        <v>384.36</v>
      </c>
      <c r="J354" s="44" t="s">
        <v>558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1</v>
      </c>
      <c r="I355" s="49">
        <f t="shared" si="24"/>
        <v>445.57</v>
      </c>
      <c r="J355" s="44" t="s">
        <v>558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6</v>
      </c>
      <c r="I356" s="49">
        <f t="shared" si="24"/>
        <v>2981.64</v>
      </c>
      <c r="J356" s="44" t="s">
        <v>558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425.58</v>
      </c>
      <c r="G357" s="48">
        <v>531.98</v>
      </c>
      <c r="H357" s="47">
        <v>5</v>
      </c>
      <c r="I357" s="49">
        <f t="shared" si="24"/>
        <v>2127.9</v>
      </c>
      <c r="J357" s="44" t="s">
        <v>558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2</v>
      </c>
      <c r="I358" s="49">
        <f t="shared" si="24"/>
        <v>1201.22</v>
      </c>
      <c r="J358" s="44" t="s">
        <v>558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558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558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1037.1300000000001</v>
      </c>
      <c r="G361" s="48">
        <v>1296.4100000000001</v>
      </c>
      <c r="H361" s="47">
        <v>4</v>
      </c>
      <c r="I361" s="49">
        <f t="shared" si="24"/>
        <v>4148.5200000000004</v>
      </c>
      <c r="J361" s="44" t="s">
        <v>558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514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3</v>
      </c>
      <c r="I362" s="49">
        <f t="shared" si="24"/>
        <v>1864.23</v>
      </c>
      <c r="J362" s="44" t="s">
        <v>558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514</v>
      </c>
      <c r="D363" s="46" t="s">
        <v>236</v>
      </c>
      <c r="E363" s="47" t="s">
        <v>1</v>
      </c>
      <c r="F363" s="41">
        <v>526.49</v>
      </c>
      <c r="G363" s="48">
        <v>658.11</v>
      </c>
      <c r="H363" s="47">
        <v>7</v>
      </c>
      <c r="I363" s="49">
        <f t="shared" si="24"/>
        <v>3685.4300000000003</v>
      </c>
      <c r="J363" s="44" t="s">
        <v>558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514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558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514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558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515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558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558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558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558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516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516</v>
      </c>
      <c r="C371" s="64" t="s">
        <v>517</v>
      </c>
      <c r="D371" s="64" t="s">
        <v>518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558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516</v>
      </c>
      <c r="C372" s="46" t="s">
        <v>517</v>
      </c>
      <c r="D372" s="46" t="s">
        <v>519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558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516</v>
      </c>
      <c r="C373" s="46" t="s">
        <v>520</v>
      </c>
      <c r="D373" s="46" t="s">
        <v>521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558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516</v>
      </c>
      <c r="C374" s="46" t="s">
        <v>522</v>
      </c>
      <c r="D374" s="46" t="s">
        <v>589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558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516</v>
      </c>
      <c r="C375" s="46" t="s">
        <v>523</v>
      </c>
      <c r="D375" s="46" t="s">
        <v>524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558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516</v>
      </c>
      <c r="C376" s="46" t="s">
        <v>523</v>
      </c>
      <c r="D376" s="46" t="s">
        <v>525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558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516</v>
      </c>
      <c r="C377" s="46" t="s">
        <v>523</v>
      </c>
      <c r="D377" s="46" t="s">
        <v>526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558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516</v>
      </c>
      <c r="C378" s="46" t="s">
        <v>527</v>
      </c>
      <c r="D378" s="46" t="s">
        <v>528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558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516</v>
      </c>
      <c r="C379" s="46" t="s">
        <v>529</v>
      </c>
      <c r="D379" s="46" t="s">
        <v>530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558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516</v>
      </c>
      <c r="C380" s="46" t="s">
        <v>529</v>
      </c>
      <c r="D380" s="46" t="s">
        <v>531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558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516</v>
      </c>
      <c r="C381" s="46" t="s">
        <v>532</v>
      </c>
      <c r="D381" s="46" t="s">
        <v>533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558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516</v>
      </c>
      <c r="C382" s="46" t="s">
        <v>534</v>
      </c>
      <c r="D382" s="46" t="s">
        <v>535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558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516</v>
      </c>
      <c r="C383" s="46" t="s">
        <v>536</v>
      </c>
      <c r="D383" s="46" t="s">
        <v>537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558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516</v>
      </c>
      <c r="C384" s="107" t="s">
        <v>642</v>
      </c>
      <c r="D384" s="46" t="s">
        <v>538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558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516</v>
      </c>
      <c r="C385" s="107" t="s">
        <v>642</v>
      </c>
      <c r="D385" s="46" t="s">
        <v>539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558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516</v>
      </c>
      <c r="C386" s="46" t="s">
        <v>540</v>
      </c>
      <c r="D386" s="46" t="s">
        <v>541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558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516</v>
      </c>
      <c r="C387" s="46" t="s">
        <v>540</v>
      </c>
      <c r="D387" s="46" t="s">
        <v>542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558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516</v>
      </c>
      <c r="C388" s="46" t="s">
        <v>540</v>
      </c>
      <c r="D388" s="46" t="s">
        <v>543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558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516</v>
      </c>
      <c r="C389" s="46" t="s">
        <v>540</v>
      </c>
      <c r="D389" s="46" t="s">
        <v>544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558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516</v>
      </c>
      <c r="C390" s="46" t="s">
        <v>545</v>
      </c>
      <c r="D390" s="46" t="s">
        <v>541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558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516</v>
      </c>
      <c r="C391" s="46" t="s">
        <v>545</v>
      </c>
      <c r="D391" s="46" t="s">
        <v>542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558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516</v>
      </c>
      <c r="C392" s="46" t="s">
        <v>545</v>
      </c>
      <c r="D392" s="46" t="s">
        <v>543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558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516</v>
      </c>
      <c r="C393" s="46" t="s">
        <v>545</v>
      </c>
      <c r="D393" s="46" t="s">
        <v>544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558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516</v>
      </c>
      <c r="C394" s="46" t="s">
        <v>546</v>
      </c>
      <c r="D394" s="46" t="s">
        <v>547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558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516</v>
      </c>
      <c r="C395" s="46" t="s">
        <v>546</v>
      </c>
      <c r="D395" s="46" t="s">
        <v>548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558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516</v>
      </c>
      <c r="C396" s="46" t="s">
        <v>549</v>
      </c>
      <c r="D396" s="46" t="s">
        <v>550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558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516</v>
      </c>
      <c r="C397" s="69" t="s">
        <v>549</v>
      </c>
      <c r="D397" s="69" t="s">
        <v>547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558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2</v>
      </c>
      <c r="I399" s="49">
        <f t="shared" ref="I399:I422" si="27">H399*F399</f>
        <v>438.24</v>
      </c>
      <c r="J399" s="44" t="s">
        <v>558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290</v>
      </c>
      <c r="G400" s="48">
        <v>291.31</v>
      </c>
      <c r="H400" s="47">
        <v>40</v>
      </c>
      <c r="I400" s="49">
        <f t="shared" si="27"/>
        <v>11600</v>
      </c>
      <c r="J400" s="44" t="s">
        <v>558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4</v>
      </c>
      <c r="I401" s="49">
        <f t="shared" si="27"/>
        <v>1316.72</v>
      </c>
      <c r="J401" s="44" t="s">
        <v>558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32</v>
      </c>
      <c r="I402" s="49">
        <f t="shared" si="27"/>
        <v>1942.4</v>
      </c>
      <c r="J402" s="44" t="s">
        <v>558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148</v>
      </c>
      <c r="I403" s="49">
        <f t="shared" si="27"/>
        <v>10175</v>
      </c>
      <c r="J403" s="44" t="s">
        <v>558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639</v>
      </c>
      <c r="E404" s="47" t="s">
        <v>1</v>
      </c>
      <c r="F404" s="41">
        <v>82.9</v>
      </c>
      <c r="G404" s="48">
        <v>82.9</v>
      </c>
      <c r="H404" s="47">
        <v>62</v>
      </c>
      <c r="I404" s="49">
        <f t="shared" si="27"/>
        <v>5139.8</v>
      </c>
      <c r="J404" s="44" t="s">
        <v>558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554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558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140</v>
      </c>
      <c r="G406" s="48">
        <v>146.32</v>
      </c>
      <c r="H406" s="47">
        <v>229</v>
      </c>
      <c r="I406" s="49">
        <f t="shared" si="27"/>
        <v>32060</v>
      </c>
      <c r="J406" s="44" t="s">
        <v>558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2</v>
      </c>
      <c r="I407" s="49">
        <f t="shared" si="27"/>
        <v>151.13999999999999</v>
      </c>
      <c r="J407" s="44" t="s">
        <v>558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20</v>
      </c>
      <c r="I408" s="49">
        <f t="shared" si="27"/>
        <v>1982.4</v>
      </c>
      <c r="J408" s="44" t="s">
        <v>558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639</v>
      </c>
      <c r="E409" s="47" t="s">
        <v>1</v>
      </c>
      <c r="F409" s="41">
        <v>117.85</v>
      </c>
      <c r="G409" s="48">
        <v>117.85</v>
      </c>
      <c r="H409" s="47">
        <v>9</v>
      </c>
      <c r="I409" s="49">
        <f t="shared" si="27"/>
        <v>1060.6499999999999</v>
      </c>
      <c r="J409" s="44" t="s">
        <v>558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554</v>
      </c>
      <c r="E410" s="47" t="s">
        <v>1</v>
      </c>
      <c r="F410" s="41">
        <v>76.900000000000006</v>
      </c>
      <c r="G410" s="48">
        <v>76.900000000000006</v>
      </c>
      <c r="H410" s="47">
        <v>212</v>
      </c>
      <c r="I410" s="49">
        <f t="shared" si="27"/>
        <v>16302.800000000001</v>
      </c>
      <c r="J410" s="44" t="s">
        <v>558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24</v>
      </c>
      <c r="I411" s="49">
        <f t="shared" si="27"/>
        <v>2651.04</v>
      </c>
      <c r="J411" s="44" t="s">
        <v>558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590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558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590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1</v>
      </c>
      <c r="I413" s="49">
        <f t="shared" si="27"/>
        <v>86.27</v>
      </c>
      <c r="J413" s="44" t="s">
        <v>558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590</v>
      </c>
      <c r="D414" s="102" t="s">
        <v>639</v>
      </c>
      <c r="E414" s="47" t="s">
        <v>3</v>
      </c>
      <c r="F414" s="41">
        <v>102.45</v>
      </c>
      <c r="G414" s="48">
        <v>102.45</v>
      </c>
      <c r="H414" s="47">
        <v>1</v>
      </c>
      <c r="I414" s="49">
        <f t="shared" si="27"/>
        <v>102.45</v>
      </c>
      <c r="J414" s="44" t="s">
        <v>558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590</v>
      </c>
      <c r="D415" s="46" t="s">
        <v>554</v>
      </c>
      <c r="E415" s="47" t="s">
        <v>3</v>
      </c>
      <c r="F415" s="41">
        <v>57.57</v>
      </c>
      <c r="G415" s="48">
        <v>57.57</v>
      </c>
      <c r="H415" s="47">
        <v>73</v>
      </c>
      <c r="I415" s="49">
        <f t="shared" si="27"/>
        <v>4202.6099999999997</v>
      </c>
      <c r="J415" s="44" t="s">
        <v>558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590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1</v>
      </c>
      <c r="I416" s="49">
        <f t="shared" si="27"/>
        <v>88.02</v>
      </c>
      <c r="J416" s="44" t="s">
        <v>558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1</v>
      </c>
      <c r="I417" s="49">
        <f t="shared" si="27"/>
        <v>212.04</v>
      </c>
      <c r="J417" s="44" t="s">
        <v>558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3</v>
      </c>
      <c r="I418" s="49">
        <f t="shared" si="27"/>
        <v>783.59999999999991</v>
      </c>
      <c r="J418" s="44" t="s">
        <v>558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180</v>
      </c>
      <c r="G419" s="48">
        <v>315.82</v>
      </c>
      <c r="H419" s="47">
        <v>62</v>
      </c>
      <c r="I419" s="49">
        <f t="shared" si="27"/>
        <v>11160</v>
      </c>
      <c r="J419" s="44" t="s">
        <v>558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558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5</v>
      </c>
      <c r="I421" s="49">
        <f t="shared" si="27"/>
        <v>874.5</v>
      </c>
      <c r="J421" s="44" t="s">
        <v>558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2</v>
      </c>
      <c r="I422" s="49">
        <f t="shared" si="27"/>
        <v>451.6</v>
      </c>
      <c r="J422" s="44" t="s">
        <v>558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591</v>
      </c>
      <c r="D424" s="46"/>
      <c r="E424" s="47" t="s">
        <v>1</v>
      </c>
      <c r="F424" s="41">
        <v>306.82</v>
      </c>
      <c r="G424" s="48">
        <v>306.82</v>
      </c>
      <c r="H424" s="47">
        <v>18</v>
      </c>
      <c r="I424" s="49">
        <f t="shared" ref="I424:I430" si="28">H424*F424</f>
        <v>5522.76</v>
      </c>
      <c r="J424" s="44" t="s">
        <v>558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592</v>
      </c>
      <c r="D425" s="46"/>
      <c r="E425" s="47" t="s">
        <v>1</v>
      </c>
      <c r="F425" s="41">
        <v>397.02</v>
      </c>
      <c r="G425" s="48">
        <v>397.02</v>
      </c>
      <c r="H425" s="47">
        <v>9</v>
      </c>
      <c r="I425" s="49">
        <f t="shared" si="28"/>
        <v>3573.18</v>
      </c>
      <c r="J425" s="44" t="s">
        <v>558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593</v>
      </c>
      <c r="D426" s="46"/>
      <c r="E426" s="47" t="s">
        <v>1</v>
      </c>
      <c r="F426" s="41">
        <v>1064.99</v>
      </c>
      <c r="G426" s="48">
        <v>1064.99</v>
      </c>
      <c r="H426" s="47">
        <v>3</v>
      </c>
      <c r="I426" s="49">
        <f t="shared" si="28"/>
        <v>3194.9700000000003</v>
      </c>
      <c r="J426" s="44" t="s">
        <v>558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594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558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595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558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596</v>
      </c>
      <c r="D429" s="46"/>
      <c r="E429" s="47" t="s">
        <v>1</v>
      </c>
      <c r="F429" s="41">
        <v>146.38</v>
      </c>
      <c r="G429" s="48">
        <v>146.38</v>
      </c>
      <c r="H429" s="47">
        <v>86</v>
      </c>
      <c r="I429" s="49">
        <f t="shared" si="28"/>
        <v>12588.68</v>
      </c>
      <c r="J429" s="44" t="s">
        <v>558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597</v>
      </c>
      <c r="D430" s="46"/>
      <c r="E430" s="47" t="s">
        <v>1</v>
      </c>
      <c r="F430" s="41">
        <v>238.43</v>
      </c>
      <c r="G430" s="48">
        <v>238.43</v>
      </c>
      <c r="H430" s="47">
        <v>26</v>
      </c>
      <c r="I430" s="49">
        <f t="shared" si="28"/>
        <v>6199.18</v>
      </c>
      <c r="J430" s="44" t="s">
        <v>558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1</v>
      </c>
      <c r="I432" s="49">
        <f t="shared" ref="I432:I437" si="29">H432*F432</f>
        <v>1122.6199999999999</v>
      </c>
      <c r="J432" s="44" t="s">
        <v>558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1</v>
      </c>
      <c r="I433" s="49">
        <f t="shared" si="29"/>
        <v>1236.3</v>
      </c>
      <c r="J433" s="44" t="s">
        <v>558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558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558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558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558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585</v>
      </c>
      <c r="D439" s="46"/>
      <c r="E439" s="47" t="s">
        <v>1</v>
      </c>
      <c r="F439" s="41">
        <v>5000</v>
      </c>
      <c r="G439" s="48">
        <v>7992.48</v>
      </c>
      <c r="H439" s="47">
        <v>1</v>
      </c>
      <c r="I439" s="49">
        <f>H439*F439</f>
        <v>5000</v>
      </c>
      <c r="J439" s="44" t="s">
        <v>558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558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5</v>
      </c>
      <c r="I442" s="49">
        <f t="shared" si="30"/>
        <v>5566.9000000000005</v>
      </c>
      <c r="J442" s="44" t="s">
        <v>558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30"/>
        <v>1585.62</v>
      </c>
      <c r="J443" s="44" t="s">
        <v>558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2</v>
      </c>
      <c r="I444" s="49">
        <f t="shared" si="30"/>
        <v>4429.72</v>
      </c>
      <c r="J444" s="44" t="s">
        <v>558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2</v>
      </c>
      <c r="I445" s="49">
        <f t="shared" si="30"/>
        <v>5147.5600000000004</v>
      </c>
      <c r="J445" s="44" t="s">
        <v>558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</v>
      </c>
      <c r="I446" s="49">
        <f t="shared" si="30"/>
        <v>2558.7800000000002</v>
      </c>
      <c r="J446" s="44" t="s">
        <v>558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1</v>
      </c>
      <c r="I447" s="49">
        <f t="shared" si="30"/>
        <v>3064.12</v>
      </c>
      <c r="J447" s="44" t="s">
        <v>558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13</v>
      </c>
      <c r="I449" s="49">
        <f t="shared" ref="I449:I457" si="32">H449*F449</f>
        <v>12601.550000000001</v>
      </c>
      <c r="J449" s="44" t="s">
        <v>558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</v>
      </c>
      <c r="I450" s="49">
        <f t="shared" si="32"/>
        <v>1059.73</v>
      </c>
      <c r="J450" s="44" t="s">
        <v>558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988</v>
      </c>
      <c r="G451" s="48">
        <v>1235</v>
      </c>
      <c r="H451" s="47">
        <v>4</v>
      </c>
      <c r="I451" s="49">
        <f t="shared" si="32"/>
        <v>3952</v>
      </c>
      <c r="J451" s="44" t="s">
        <v>558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1415.05</v>
      </c>
      <c r="G452" s="48">
        <v>1768.81</v>
      </c>
      <c r="H452" s="47">
        <v>2</v>
      </c>
      <c r="I452" s="49">
        <f t="shared" si="32"/>
        <v>2830.1</v>
      </c>
      <c r="J452" s="44" t="s">
        <v>558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1190.1500000000001</v>
      </c>
      <c r="H453" s="47">
        <v>29</v>
      </c>
      <c r="I453" s="49">
        <f t="shared" si="32"/>
        <v>31900</v>
      </c>
      <c r="J453" s="44" t="s">
        <v>558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1</v>
      </c>
      <c r="I454" s="49">
        <f t="shared" si="32"/>
        <v>1257.78</v>
      </c>
      <c r="J454" s="44" t="s">
        <v>558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1380</v>
      </c>
      <c r="G455" s="48">
        <v>1415.96</v>
      </c>
      <c r="H455" s="47">
        <v>12</v>
      </c>
      <c r="I455" s="49">
        <f t="shared" si="32"/>
        <v>16560</v>
      </c>
      <c r="J455" s="44" t="s">
        <v>558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4</v>
      </c>
      <c r="I456" s="49">
        <f t="shared" si="32"/>
        <v>7674.32</v>
      </c>
      <c r="J456" s="44" t="s">
        <v>558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7</v>
      </c>
      <c r="I457" s="49">
        <f t="shared" si="32"/>
        <v>11260.83</v>
      </c>
      <c r="J457" s="44" t="s">
        <v>558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558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1</v>
      </c>
      <c r="I460" s="49">
        <f t="shared" si="33"/>
        <v>114.75</v>
      </c>
      <c r="J460" s="44" t="s">
        <v>558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4</v>
      </c>
      <c r="I461" s="49">
        <f t="shared" si="33"/>
        <v>610.64</v>
      </c>
      <c r="J461" s="44" t="s">
        <v>558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1</v>
      </c>
      <c r="I462" s="49">
        <f t="shared" si="33"/>
        <v>226.68</v>
      </c>
      <c r="J462" s="44" t="s">
        <v>558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1</v>
      </c>
      <c r="I463" s="49">
        <f t="shared" si="33"/>
        <v>1038.0899999999999</v>
      </c>
      <c r="J463" s="44" t="s">
        <v>558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1</v>
      </c>
      <c r="I464" s="49">
        <f t="shared" si="33"/>
        <v>70.040000000000006</v>
      </c>
      <c r="J464" s="44" t="s">
        <v>558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1</v>
      </c>
      <c r="I465" s="49">
        <f t="shared" si="33"/>
        <v>192.03</v>
      </c>
      <c r="J465" s="44" t="s">
        <v>558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3</v>
      </c>
      <c r="I466" s="49">
        <f t="shared" si="33"/>
        <v>616.11</v>
      </c>
      <c r="J466" s="44" t="s">
        <v>558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33"/>
        <v>225.68</v>
      </c>
      <c r="J467" s="44" t="s">
        <v>558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558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1</v>
      </c>
      <c r="I469" s="49">
        <f t="shared" si="33"/>
        <v>640.95000000000005</v>
      </c>
      <c r="J469" s="44" t="s">
        <v>558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20</v>
      </c>
      <c r="I470" s="49">
        <f t="shared" si="33"/>
        <v>6602</v>
      </c>
      <c r="J470" s="44" t="s">
        <v>558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558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558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558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558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558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558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558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558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558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558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558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558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558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5</v>
      </c>
      <c r="I486" s="49">
        <f t="shared" ref="I486:I492" si="35">H486*F486</f>
        <v>1257.25</v>
      </c>
      <c r="J486" s="44" t="s">
        <v>558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3</v>
      </c>
      <c r="I487" s="49">
        <f t="shared" si="35"/>
        <v>774.99</v>
      </c>
      <c r="J487" s="44" t="s">
        <v>558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1</v>
      </c>
      <c r="I488" s="49">
        <f t="shared" si="35"/>
        <v>264.88</v>
      </c>
      <c r="J488" s="44" t="s">
        <v>558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1</v>
      </c>
      <c r="I489" s="49">
        <f t="shared" si="35"/>
        <v>270.95999999999998</v>
      </c>
      <c r="J489" s="44" t="s">
        <v>558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24</v>
      </c>
      <c r="I490" s="49">
        <f t="shared" si="35"/>
        <v>6741.84</v>
      </c>
      <c r="J490" s="44" t="s">
        <v>558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47</v>
      </c>
      <c r="I491" s="49">
        <f t="shared" si="35"/>
        <v>15788.710000000001</v>
      </c>
      <c r="J491" s="44" t="s">
        <v>558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4</v>
      </c>
      <c r="I492" s="49">
        <f t="shared" si="35"/>
        <v>2645.8</v>
      </c>
      <c r="J492" s="44" t="s">
        <v>558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177</v>
      </c>
      <c r="I494" s="49">
        <f t="shared" ref="I494:I500" si="36">H494*F494</f>
        <v>284.97000000000003</v>
      </c>
      <c r="J494" s="44" t="s">
        <v>558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1046</v>
      </c>
      <c r="I495" s="49">
        <f t="shared" si="36"/>
        <v>2845.1200000000003</v>
      </c>
      <c r="J495" s="44" t="s">
        <v>558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4</v>
      </c>
      <c r="I496" s="49">
        <f t="shared" si="36"/>
        <v>14.56</v>
      </c>
      <c r="J496" s="44" t="s">
        <v>558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1027</v>
      </c>
      <c r="I497" s="49">
        <f t="shared" si="36"/>
        <v>5063.1099999999997</v>
      </c>
      <c r="J497" s="44" t="s">
        <v>558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475</v>
      </c>
      <c r="I498" s="49">
        <f t="shared" si="36"/>
        <v>2826.25</v>
      </c>
      <c r="J498" s="44" t="s">
        <v>558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</v>
      </c>
      <c r="G499" s="48">
        <v>8.64</v>
      </c>
      <c r="H499" s="47">
        <v>1445</v>
      </c>
      <c r="I499" s="49">
        <f t="shared" si="36"/>
        <v>11560</v>
      </c>
      <c r="J499" s="44" t="s">
        <v>558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416</v>
      </c>
      <c r="I500" s="49">
        <f t="shared" si="36"/>
        <v>5333.12</v>
      </c>
      <c r="J500" s="44" t="s">
        <v>558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11</v>
      </c>
      <c r="I502" s="49">
        <f t="shared" ref="I502:I511" si="38">H502*F502</f>
        <v>77.989999999999995</v>
      </c>
      <c r="J502" s="44" t="s">
        <v>558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10</v>
      </c>
      <c r="I503" s="49">
        <f t="shared" si="38"/>
        <v>70.5</v>
      </c>
      <c r="J503" s="44" t="s">
        <v>558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18</v>
      </c>
      <c r="I504" s="49">
        <f t="shared" si="38"/>
        <v>127.98</v>
      </c>
      <c r="J504" s="44" t="s">
        <v>558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558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558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1</v>
      </c>
      <c r="I507" s="49">
        <f t="shared" si="38"/>
        <v>6.69</v>
      </c>
      <c r="J507" s="44" t="s">
        <v>558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1</v>
      </c>
      <c r="I508" s="49">
        <f t="shared" si="38"/>
        <v>6.68</v>
      </c>
      <c r="J508" s="44" t="s">
        <v>558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558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558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558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89</v>
      </c>
      <c r="I513" s="49">
        <f>H513*F513</f>
        <v>176.22</v>
      </c>
      <c r="J513" s="44" t="s">
        <v>558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72</v>
      </c>
      <c r="I514" s="49">
        <f>H514*F514</f>
        <v>169.92</v>
      </c>
      <c r="J514" s="44" t="s">
        <v>558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131</v>
      </c>
      <c r="I515" s="49">
        <f>H515*F515</f>
        <v>390.38</v>
      </c>
      <c r="J515" s="44" t="s">
        <v>558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558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</v>
      </c>
      <c r="I517" s="49">
        <f>H517*F517</f>
        <v>5.41</v>
      </c>
      <c r="J517" s="44" t="s">
        <v>558</v>
      </c>
      <c r="K517" s="45" t="str">
        <f t="shared" si="37"/>
        <v/>
      </c>
    </row>
    <row r="518" spans="1:11" ht="15.75" thickBot="1" x14ac:dyDescent="0.3">
      <c r="A518" s="26"/>
      <c r="B518" s="5" t="s">
        <v>555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1</v>
      </c>
      <c r="I519" s="49">
        <f t="shared" ref="I519:I552" si="39">H519*F519</f>
        <v>24.29</v>
      </c>
      <c r="J519" s="44" t="s">
        <v>559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23.2</v>
      </c>
      <c r="G520" s="48">
        <v>32.76</v>
      </c>
      <c r="H520" s="47">
        <v>792</v>
      </c>
      <c r="I520" s="49">
        <f t="shared" si="39"/>
        <v>18374.399999999998</v>
      </c>
      <c r="J520" s="44" t="s">
        <v>559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340</v>
      </c>
      <c r="I521" s="49">
        <f t="shared" si="39"/>
        <v>5443.4000000000005</v>
      </c>
      <c r="J521" s="44" t="s">
        <v>559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600</v>
      </c>
      <c r="E522" s="47" t="s">
        <v>2</v>
      </c>
      <c r="F522" s="41">
        <v>15.35</v>
      </c>
      <c r="G522" s="48">
        <v>20.87</v>
      </c>
      <c r="H522" s="47">
        <v>2088</v>
      </c>
      <c r="I522" s="49">
        <f t="shared" si="39"/>
        <v>32050.799999999999</v>
      </c>
      <c r="J522" s="44" t="s">
        <v>559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601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559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5</v>
      </c>
      <c r="I524" s="49">
        <f t="shared" si="39"/>
        <v>67.2</v>
      </c>
      <c r="J524" s="44" t="s">
        <v>559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11.7</v>
      </c>
      <c r="G525" s="48">
        <v>17.32</v>
      </c>
      <c r="H525" s="47">
        <v>1672</v>
      </c>
      <c r="I525" s="49">
        <f t="shared" si="39"/>
        <v>19562.399999999998</v>
      </c>
      <c r="J525" s="44" t="s">
        <v>559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559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1</v>
      </c>
      <c r="I527" s="49">
        <f t="shared" si="39"/>
        <v>17.34</v>
      </c>
      <c r="J527" s="44" t="s">
        <v>559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559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16</v>
      </c>
      <c r="I529" s="49">
        <f t="shared" si="39"/>
        <v>365.28</v>
      </c>
      <c r="J529" s="44" t="s">
        <v>559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551</v>
      </c>
      <c r="C530" s="46" t="s">
        <v>552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3</v>
      </c>
      <c r="I530" s="49">
        <f t="shared" si="39"/>
        <v>58.83</v>
      </c>
      <c r="J530" s="44" t="s">
        <v>559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551</v>
      </c>
      <c r="C531" s="46" t="s">
        <v>552</v>
      </c>
      <c r="D531" s="46" t="s">
        <v>600</v>
      </c>
      <c r="E531" s="47" t="s">
        <v>2</v>
      </c>
      <c r="F531" s="41">
        <v>25.96</v>
      </c>
      <c r="G531" s="48">
        <v>25.96</v>
      </c>
      <c r="H531" s="47">
        <v>100</v>
      </c>
      <c r="I531" s="49">
        <f t="shared" si="39"/>
        <v>2596</v>
      </c>
      <c r="J531" s="44" t="s">
        <v>559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551</v>
      </c>
      <c r="C532" s="46" t="s">
        <v>553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559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551</v>
      </c>
      <c r="C533" s="46" t="s">
        <v>553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</v>
      </c>
      <c r="I533" s="49">
        <f t="shared" si="39"/>
        <v>17.91</v>
      </c>
      <c r="J533" s="44" t="s">
        <v>559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551</v>
      </c>
      <c r="C534" s="46" t="s">
        <v>553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1</v>
      </c>
      <c r="I534" s="49">
        <f t="shared" si="39"/>
        <v>25.91</v>
      </c>
      <c r="J534" s="44" t="s">
        <v>559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3</v>
      </c>
      <c r="I535" s="49">
        <f t="shared" si="39"/>
        <v>9.06</v>
      </c>
      <c r="J535" s="44" t="s">
        <v>560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58</v>
      </c>
      <c r="I536" s="49">
        <f t="shared" si="39"/>
        <v>320.74</v>
      </c>
      <c r="J536" s="44" t="s">
        <v>560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502</v>
      </c>
      <c r="I537" s="49">
        <f t="shared" si="39"/>
        <v>1500.98</v>
      </c>
      <c r="J537" s="44" t="s">
        <v>560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605</v>
      </c>
      <c r="E538" s="47" t="s">
        <v>2</v>
      </c>
      <c r="F538" s="41">
        <v>5.41</v>
      </c>
      <c r="G538" s="48">
        <v>5.41</v>
      </c>
      <c r="H538" s="47">
        <v>2588</v>
      </c>
      <c r="I538" s="49">
        <f t="shared" si="39"/>
        <v>14001.08</v>
      </c>
      <c r="J538" s="44" t="s">
        <v>560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637</v>
      </c>
      <c r="E539" s="47" t="s">
        <v>2</v>
      </c>
      <c r="F539" s="41">
        <v>12.08</v>
      </c>
      <c r="G539" s="48">
        <v>12.08</v>
      </c>
      <c r="H539" s="47">
        <v>1220</v>
      </c>
      <c r="I539" s="49">
        <f t="shared" si="39"/>
        <v>14737.6</v>
      </c>
      <c r="J539" s="44" t="s">
        <v>560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606</v>
      </c>
      <c r="E540" s="47" t="s">
        <v>2</v>
      </c>
      <c r="F540" s="41">
        <v>15</v>
      </c>
      <c r="G540" s="48">
        <v>15.4</v>
      </c>
      <c r="H540" s="47">
        <v>7000</v>
      </c>
      <c r="I540" s="49">
        <f t="shared" si="39"/>
        <v>105000</v>
      </c>
      <c r="J540" s="44" t="s">
        <v>560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607</v>
      </c>
      <c r="E541" s="47" t="s">
        <v>2</v>
      </c>
      <c r="F541" s="41">
        <v>22</v>
      </c>
      <c r="G541" s="48">
        <v>22.41</v>
      </c>
      <c r="H541" s="47">
        <v>5000</v>
      </c>
      <c r="I541" s="49">
        <f t="shared" si="39"/>
        <v>110000</v>
      </c>
      <c r="J541" s="44" t="s">
        <v>560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50</v>
      </c>
      <c r="I542" s="49">
        <f t="shared" si="39"/>
        <v>192</v>
      </c>
      <c r="J542" s="44" t="s">
        <v>560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7</v>
      </c>
      <c r="I543" s="49">
        <f t="shared" si="39"/>
        <v>55.370000000000005</v>
      </c>
      <c r="J543" s="44" t="s">
        <v>560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15</v>
      </c>
      <c r="I544" s="49">
        <f t="shared" si="39"/>
        <v>197.85</v>
      </c>
      <c r="J544" s="44" t="s">
        <v>561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23</v>
      </c>
      <c r="I545" s="49">
        <f t="shared" si="39"/>
        <v>603.75</v>
      </c>
      <c r="J545" s="44" t="s">
        <v>561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3</v>
      </c>
      <c r="I546" s="49">
        <f t="shared" si="39"/>
        <v>46.68</v>
      </c>
      <c r="J546" s="44" t="s">
        <v>561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3</v>
      </c>
      <c r="I547" s="49">
        <f t="shared" si="39"/>
        <v>93.69</v>
      </c>
      <c r="J547" s="44" t="s">
        <v>561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1</v>
      </c>
      <c r="I548" s="49">
        <f t="shared" si="39"/>
        <v>59.52</v>
      </c>
      <c r="J548" s="44" t="s">
        <v>561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2</v>
      </c>
      <c r="I549" s="49">
        <f t="shared" si="39"/>
        <v>203.16</v>
      </c>
      <c r="J549" s="44" t="s">
        <v>561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</v>
      </c>
      <c r="I550" s="49">
        <f t="shared" si="39"/>
        <v>751.92</v>
      </c>
      <c r="J550" s="44" t="s">
        <v>561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40</v>
      </c>
      <c r="I551" s="49">
        <f t="shared" si="39"/>
        <v>768.40000000000009</v>
      </c>
      <c r="J551" s="44" t="s">
        <v>561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561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604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61</v>
      </c>
      <c r="I554" s="49">
        <f t="shared" ref="I554:I562" si="40">H554*F554</f>
        <v>76.86</v>
      </c>
      <c r="J554" s="44" t="s">
        <v>558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604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227</v>
      </c>
      <c r="I555" s="49">
        <f t="shared" si="40"/>
        <v>440.38</v>
      </c>
      <c r="J555" s="44" t="s">
        <v>558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604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592</v>
      </c>
      <c r="I556" s="49">
        <f t="shared" si="40"/>
        <v>1592.48</v>
      </c>
      <c r="J556" s="44" t="s">
        <v>558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604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40"/>
        <v>14.16</v>
      </c>
      <c r="J557" s="44" t="s">
        <v>558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604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140</v>
      </c>
      <c r="I558" s="49">
        <f t="shared" si="40"/>
        <v>198.79999999999998</v>
      </c>
      <c r="J558" s="44" t="s">
        <v>558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604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3018</v>
      </c>
      <c r="I559" s="49">
        <f t="shared" si="40"/>
        <v>6307.62</v>
      </c>
      <c r="J559" s="44" t="s">
        <v>558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604</v>
      </c>
      <c r="D560" s="46" t="s">
        <v>247</v>
      </c>
      <c r="E560" s="47" t="s">
        <v>2</v>
      </c>
      <c r="F560" s="41">
        <v>2.94</v>
      </c>
      <c r="G560" s="48">
        <v>3.04</v>
      </c>
      <c r="H560" s="47">
        <v>12920</v>
      </c>
      <c r="I560" s="49">
        <f t="shared" si="40"/>
        <v>37984.800000000003</v>
      </c>
      <c r="J560" s="44" t="s">
        <v>558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604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452</v>
      </c>
      <c r="I561" s="49">
        <f t="shared" si="40"/>
        <v>2079.1999999999998</v>
      </c>
      <c r="J561" s="44" t="s">
        <v>558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604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455</v>
      </c>
      <c r="I562" s="49">
        <f t="shared" si="40"/>
        <v>2552.5500000000002</v>
      </c>
      <c r="J562" s="44" t="s">
        <v>558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4308.33</v>
      </c>
      <c r="G564" s="48">
        <v>5385.41</v>
      </c>
      <c r="H564" s="47">
        <v>1</v>
      </c>
      <c r="I564" s="49">
        <f>H564*F564</f>
        <v>4308.33</v>
      </c>
      <c r="J564" s="44" t="s">
        <v>558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2</v>
      </c>
      <c r="I566" s="49">
        <f>H566*F566</f>
        <v>712.98</v>
      </c>
      <c r="J566" s="44" t="s">
        <v>558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558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558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7800</v>
      </c>
      <c r="G571" s="48">
        <v>10539.27</v>
      </c>
      <c r="H571" s="47">
        <v>1</v>
      </c>
      <c r="I571" s="49">
        <f>H571*F571</f>
        <v>7800</v>
      </c>
      <c r="J571" s="44" t="s">
        <v>558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598</v>
      </c>
      <c r="D572" s="46"/>
      <c r="E572" s="47" t="s">
        <v>1</v>
      </c>
      <c r="F572" s="41">
        <v>36000</v>
      </c>
      <c r="G572" s="48">
        <v>56763.21</v>
      </c>
      <c r="H572" s="47">
        <v>1</v>
      </c>
      <c r="I572" s="49">
        <f>H572*F572</f>
        <v>36000</v>
      </c>
      <c r="J572" s="44" t="s">
        <v>558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20000</v>
      </c>
      <c r="G573" s="48">
        <v>30047.26</v>
      </c>
      <c r="H573" s="47">
        <v>1</v>
      </c>
      <c r="I573" s="49">
        <f>H573*F573</f>
        <v>20000</v>
      </c>
      <c r="J573" s="44" t="s">
        <v>558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23000</v>
      </c>
      <c r="G574" s="48">
        <v>31790.41</v>
      </c>
      <c r="H574" s="47">
        <v>1</v>
      </c>
      <c r="I574" s="49">
        <f>H574*F574</f>
        <v>23000</v>
      </c>
      <c r="J574" s="44" t="s">
        <v>558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23000</v>
      </c>
      <c r="G575" s="48">
        <v>32775.4</v>
      </c>
      <c r="H575" s="47">
        <v>1</v>
      </c>
      <c r="I575" s="49">
        <f>H575*F575</f>
        <v>23000</v>
      </c>
      <c r="J575" s="44" t="s">
        <v>558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5000</v>
      </c>
      <c r="G577" s="48">
        <v>7748.03</v>
      </c>
      <c r="H577" s="47">
        <v>1</v>
      </c>
      <c r="I577" s="49">
        <f>H577*F577</f>
        <v>5000</v>
      </c>
      <c r="J577" s="44" t="s">
        <v>558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3567.18</v>
      </c>
      <c r="G578" s="48">
        <v>4458.97</v>
      </c>
      <c r="H578" s="47">
        <v>1</v>
      </c>
      <c r="I578" s="49">
        <f>H578*F578</f>
        <v>3567.18</v>
      </c>
      <c r="J578" s="44" t="s">
        <v>558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558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603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558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1856.32</v>
      </c>
      <c r="G583" s="48">
        <v>2320.4</v>
      </c>
      <c r="H583" s="47">
        <v>1</v>
      </c>
      <c r="I583" s="49">
        <f>H583*F583</f>
        <v>1856.32</v>
      </c>
      <c r="J583" s="44" t="s">
        <v>558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558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558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65.540000000000006</v>
      </c>
      <c r="G588" s="67">
        <v>81.92</v>
      </c>
      <c r="H588" s="103">
        <v>50</v>
      </c>
      <c r="I588" s="78">
        <f>H588*F588</f>
        <v>3277.0000000000005</v>
      </c>
      <c r="J588" s="79" t="s">
        <v>558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558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130.5</v>
      </c>
      <c r="G590" s="52">
        <v>163.12</v>
      </c>
      <c r="H590" s="105">
        <v>50</v>
      </c>
      <c r="I590" s="82">
        <f>H590*F590</f>
        <v>6525</v>
      </c>
      <c r="J590" s="83" t="s">
        <v>558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566</v>
      </c>
      <c r="D591" s="46" t="s">
        <v>567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558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566</v>
      </c>
      <c r="D592" s="46" t="s">
        <v>568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558</v>
      </c>
      <c r="K592" s="45" t="str">
        <f t="shared" si="41"/>
        <v/>
      </c>
    </row>
    <row r="593" spans="1:11" ht="15" customHeight="1" thickBot="1" x14ac:dyDescent="0.3">
      <c r="A593" s="26"/>
      <c r="B593" s="5" t="s">
        <v>571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571</v>
      </c>
      <c r="C594" s="16" t="s">
        <v>569</v>
      </c>
      <c r="D594" s="16" t="s">
        <v>572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558</v>
      </c>
      <c r="K594" s="45" t="str">
        <f t="shared" si="41"/>
        <v/>
      </c>
    </row>
    <row r="595" spans="1:11" x14ac:dyDescent="0.25">
      <c r="A595" s="31">
        <v>540</v>
      </c>
      <c r="B595" s="16" t="s">
        <v>571</v>
      </c>
      <c r="C595" s="16" t="s">
        <v>570</v>
      </c>
      <c r="D595" s="16" t="s">
        <v>573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558</v>
      </c>
      <c r="K595" s="45" t="str">
        <f t="shared" si="41"/>
        <v/>
      </c>
    </row>
    <row r="596" spans="1:11" x14ac:dyDescent="0.25">
      <c r="A596" s="31">
        <v>541</v>
      </c>
      <c r="B596" s="16" t="s">
        <v>571</v>
      </c>
      <c r="C596" s="16" t="s">
        <v>570</v>
      </c>
      <c r="D596" s="16" t="s">
        <v>574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558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571</v>
      </c>
      <c r="C597" s="16" t="s">
        <v>602</v>
      </c>
      <c r="D597" s="16" t="s">
        <v>575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558</v>
      </c>
      <c r="K597" s="45" t="str">
        <f t="shared" si="41"/>
        <v/>
      </c>
    </row>
    <row r="598" spans="1:11" ht="15" customHeight="1" thickBot="1" x14ac:dyDescent="0.3">
      <c r="A598" s="26"/>
      <c r="B598" s="5" t="s">
        <v>576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576</v>
      </c>
      <c r="C599" s="18" t="s">
        <v>577</v>
      </c>
      <c r="D599" s="18" t="s">
        <v>578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558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576</v>
      </c>
      <c r="C600" s="20" t="s">
        <v>579</v>
      </c>
      <c r="D600" s="20" t="s">
        <v>580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558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1212430.4999999995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09" t="s">
        <v>644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643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OonEEB8RcqUX+q8GY5GRGxCG+X/wZKZwd+qZ81ot3UX73lU/DmTS+30eQ5/LNxjVvcEFrNflD8qU1goA7T/7YA==" saltValue="GGcaIKH6vgNAaym306vEyA==" spinCount="100000" sheet="1" objects="1" scenarios="1"/>
  <autoFilter ref="A7:L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2025-01-27T06:24:05Z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